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<sst xmlns="http://schemas.openxmlformats.org/spreadsheetml/2006/main" count="21" uniqueCount="21">
  <si>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</si>
  <si>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</si>
  <si>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</si>
  <si>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</si>
  <si>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</si>
  <si>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</si>
  <si>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</si>
  <si>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</si>
  <si>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</si>
  <si>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</si>
  <si>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</si>
  <si>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</si>
  <si>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</si>
  <si>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</si>
  <si>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</si>
  <si>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</si>
  <si>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</si>
  <si>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</si>
  <si>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</si>
  <si>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</si>
  <si>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июль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</si>
</sst>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3709</v>
      </c>
      <c r="C7" s="7">
        <v>3.39234</v>
      </c>
      <c r="D7" s="8">
        <f>ROUND(B7*C7,2)</f>
        <v>12582.19</v>
      </c>
      <c r="E7" s="8">
        <f>D7*0.2</f>
        <v>2516.438</v>
      </c>
      <c r="F7" s="8">
        <f>D7+E7</f>
        <v>15098.628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127</v>
      </c>
      <c r="C9" s="7">
        <v>3.39234</v>
      </c>
      <c r="D9" s="8">
        <f>ROUND(B9*C9,2)</f>
        <v>430.83</v>
      </c>
      <c r="E9" s="8">
        <f>D9*0.2</f>
        <v>86.166</v>
      </c>
      <c r="F9" s="8">
        <f>D9+E9</f>
        <v>516.996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4700</v>
      </c>
      <c r="C11" s="7">
        <v>3.39234</v>
      </c>
      <c r="D11" s="8">
        <f>ROUND(B11*C11,2)</f>
        <v>15944</v>
      </c>
      <c r="E11" s="8">
        <f>D11*0.2</f>
        <v>3188.8</v>
      </c>
      <c r="F11" s="8">
        <f>D11+E11</f>
        <v>19132.8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12780</v>
      </c>
      <c r="C13" s="7">
        <v>3.39234</v>
      </c>
      <c r="D13" s="8">
        <f>ROUND(B13*C13,2)</f>
        <v>43354.11</v>
      </c>
      <c r="E13" s="8">
        <f>D13*0.2</f>
        <v>8670.822</v>
      </c>
      <c r="F13" s="8">
        <f>D13+E13</f>
        <v>52024.932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570</v>
      </c>
      <c r="C17" s="7">
        <v>3.39234</v>
      </c>
      <c r="D17" s="8">
        <f>ROUND(B17*C17,2)</f>
        <v>1933.63</v>
      </c>
      <c r="E17" s="8">
        <f>D17*0.2</f>
        <v>386.72600000000006</v>
      </c>
      <c r="F17" s="8">
        <f>D17+E17</f>
        <v>2320.356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435</v>
      </c>
      <c r="C19" s="7">
        <v>3.39234</v>
      </c>
      <c r="D19" s="8">
        <f>ROUND(B19*C19,2)</f>
        <v>1475.67</v>
      </c>
      <c r="E19" s="8">
        <f>D19*0.2</f>
        <v>295.134</v>
      </c>
      <c r="F19" s="8">
        <f>D19+E19</f>
        <v>1770.804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2180</v>
      </c>
      <c r="C21" s="7">
        <v>3.39234</v>
      </c>
      <c r="D21" s="8">
        <f>ROUND(B21*C21,2)</f>
        <v>7395.3</v>
      </c>
      <c r="E21" s="8">
        <f>D21*0.2</f>
        <v>1479.0600000000002</v>
      </c>
      <c r="F21" s="8">
        <f>D21+E21</f>
        <v>8874.36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15</v>
      </c>
      <c r="C23" s="7">
        <v>3.39234</v>
      </c>
      <c r="D23" s="8">
        <f>ROUND(B23*C23,2)</f>
        <v>50.89</v>
      </c>
      <c r="E23" s="8">
        <f>D23*0.2</f>
        <v>10.178</v>
      </c>
      <c r="F23" s="8">
        <f>D23+E23</f>
        <v>61.068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3724</v>
      </c>
      <c r="C25" s="7">
        <v>3.90426</v>
      </c>
      <c r="D25" s="8">
        <f>ROUND(B25*C25,2)</f>
        <v>14539.46</v>
      </c>
      <c r="E25" s="8">
        <f>D25*0.2</f>
        <v>2907.892</v>
      </c>
      <c r="F25" s="8">
        <f>D25+E25</f>
        <v>17447.352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1006</v>
      </c>
      <c r="C27" s="7">
        <v>3.90426</v>
      </c>
      <c r="D27" s="8">
        <f>ROUND(B27*C27,2)</f>
        <v>3927.69</v>
      </c>
      <c r="E27" s="8">
        <f>D27*0.2</f>
        <v>785.538</v>
      </c>
      <c r="F27" s="8">
        <f>D27+E27</f>
        <v>4713.228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1220</v>
      </c>
      <c r="C29" s="7">
        <v>3.39234</v>
      </c>
      <c r="D29" s="8">
        <f>ROUND(B29*C29,2)</f>
        <v>4138.65</v>
      </c>
      <c r="E29" s="8">
        <f>D29*0.2</f>
        <v>827.73</v>
      </c>
      <c r="F29" s="8">
        <f>D29+E29</f>
        <v>4966.379999999999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200</v>
      </c>
      <c r="C31" s="7">
        <v>3.39234</v>
      </c>
      <c r="D31" s="8">
        <f>ROUND(B31*C31,2)</f>
        <v>678.47</v>
      </c>
      <c r="E31" s="8">
        <f>D31*0.2</f>
        <v>135.69400000000002</v>
      </c>
      <c r="F31" s="8">
        <f>D31+E31</f>
        <v>814.164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30666</v>
      </c>
      <c r="C33" s="10"/>
      <c r="D33" s="10">
        <f>SUM(D7:D32)</f>
        <v>106450.89000000001</v>
      </c>
      <c r="E33" s="10">
        <f>SUM(E7:E32)</f>
        <v>21290.178</v>
      </c>
      <c r="F33" s="10">
        <f>D33+E33</f>
        <v>127741.06800000001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2023-08-25T09:43:32Z</cp:lastPrinted>
  <dcterms:created xsi:type="dcterms:W3CDTF">2018-02-07T17:34:47Z</dcterms:created>
  <dcterms:modified xsi:type="dcterms:W3CDTF">2023-08-25T09:43:34Z</dcterms:modified>
  <cp:category/>
  <cp:version/>
  <cp:contentType/>
  <cp:contentStatus/>
  <cp:revision>17</cp:revision>
</cp:coreProperties>
</file>